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<sst xmlns="http://schemas.openxmlformats.org/spreadsheetml/2006/main" count="52" uniqueCount="30">
  <si>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</si>
  <si>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</si>
  <si>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</si>
  <si>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</si>
  <si>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</si>
  <si>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</si>
  <si>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</si>
  <si>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</si>
  <si>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</si>
  <si>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</si>
  <si>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</si>
  <si>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</si>
  <si>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</si>
  <si>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</si>
  <si>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</si>
  <si>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</si>
  <si>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</si>
  <si>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</si>
  <si>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</si>
  <si>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</si>
  <si>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</si>
  <si>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</si>
  <si>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</si>
  <si>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</si>
  <si>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</si>
  <si>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тонн</t>
  </si>
  <si>
    <t>-</t>
  </si>
  <si>
    <t>2024 год</t>
  </si>
  <si>
    <t>1.7.</t>
  </si>
  <si>
    <t>прочие газообразные и жидкие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</si>
</sst>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174" fontId="2" fillId="33" borderId="10" xfId="0" applyNumberFormat="1" applyFont="1" applyFill="1" applyBorder="1" applyAlignment="1">
      <alignment horizontal="center" vertical="top"/>
    </xf>
    <xf numFmtId="174" fontId="2" fillId="33" borderId="11" xfId="0" applyNumberFormat="1" applyFont="1" applyFill="1" applyBorder="1" applyAlignment="1">
      <alignment horizontal="center" vertical="top"/>
    </xf>
    <xf numFmtId="174" fontId="2" fillId="33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9"/>
  <sheetViews>
    <sheetView tabSelected="1" view="pageBreakPreview" zoomScaleSheetLayoutView="100" zoomScalePageLayoutView="0" workbookViewId="0" topLeftCell="A7">
      <selection activeCell="AZ19" sqref="AZ11:BN19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16</v>
      </c>
    </row>
    <row r="2" s="1" customFormat="1" ht="12" customHeight="1">
      <c r="CI2" s="4" t="s">
        <v>17</v>
      </c>
    </row>
    <row r="3" s="1" customFormat="1" ht="12" customHeight="1">
      <c r="CI3" s="4" t="s">
        <v>18</v>
      </c>
    </row>
    <row r="5" spans="1:108" ht="48.75" customHeight="1">
      <c r="A5" s="42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</row>
    <row r="7" spans="1:108" ht="15">
      <c r="A7" s="27" t="s">
        <v>0</v>
      </c>
      <c r="B7" s="9"/>
      <c r="C7" s="9"/>
      <c r="D7" s="9"/>
      <c r="E7" s="9"/>
      <c r="F7" s="9"/>
      <c r="G7" s="10"/>
      <c r="H7" s="27" t="s">
        <v>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27" t="s">
        <v>1</v>
      </c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9"/>
      <c r="AZ7" s="36">
        <v>2023</v>
      </c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8"/>
      <c r="BO7" s="8" t="s">
        <v>27</v>
      </c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10"/>
    </row>
    <row r="8" spans="1:108" ht="15">
      <c r="A8" s="11"/>
      <c r="B8" s="12"/>
      <c r="C8" s="12"/>
      <c r="D8" s="12"/>
      <c r="E8" s="12"/>
      <c r="F8" s="12"/>
      <c r="G8" s="13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30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2"/>
      <c r="AZ8" s="27" t="s">
        <v>5</v>
      </c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9"/>
      <c r="BO8" s="14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6"/>
    </row>
    <row r="9" spans="1:108" ht="88.5" customHeight="1">
      <c r="A9" s="14"/>
      <c r="B9" s="15"/>
      <c r="C9" s="15"/>
      <c r="D9" s="15"/>
      <c r="E9" s="15"/>
      <c r="F9" s="15"/>
      <c r="G9" s="16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33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5"/>
      <c r="AZ9" s="33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5"/>
      <c r="BO9" s="5" t="s">
        <v>3</v>
      </c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7"/>
      <c r="CL9" s="36" t="s">
        <v>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8"/>
    </row>
    <row r="10" spans="1:108" ht="15">
      <c r="A10" s="20">
        <v>1</v>
      </c>
      <c r="B10" s="21"/>
      <c r="C10" s="21"/>
      <c r="D10" s="21"/>
      <c r="E10" s="21"/>
      <c r="F10" s="21"/>
      <c r="G10" s="22"/>
      <c r="H10" s="20">
        <v>2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  <c r="AI10" s="20">
        <v>3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2"/>
      <c r="AZ10" s="20">
        <v>4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2"/>
      <c r="BO10" s="20">
        <v>5</v>
      </c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>
        <v>6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2"/>
    </row>
    <row r="11" spans="1:108" ht="45" customHeight="1">
      <c r="A11" s="8" t="s">
        <v>14</v>
      </c>
      <c r="B11" s="9"/>
      <c r="C11" s="9"/>
      <c r="D11" s="9"/>
      <c r="E11" s="9"/>
      <c r="F11" s="9"/>
      <c r="G11" s="10"/>
      <c r="H11" s="3"/>
      <c r="I11" s="23" t="s">
        <v>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0" t="s">
        <v>25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2"/>
      <c r="AZ11" s="46">
        <f>SUM(AZ12:BN18)</f>
        <v>4673.224916688159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8"/>
      <c r="BO11" s="5" t="s">
        <v>26</v>
      </c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7"/>
      <c r="CL11" s="5" t="s">
        <v>26</v>
      </c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7"/>
    </row>
    <row r="12" spans="1:108" ht="15">
      <c r="A12" s="11"/>
      <c r="B12" s="12"/>
      <c r="C12" s="12"/>
      <c r="D12" s="12"/>
      <c r="E12" s="12"/>
      <c r="F12" s="12"/>
      <c r="G12" s="13"/>
      <c r="H12" s="3"/>
      <c r="I12" s="17" t="s">
        <v>19</v>
      </c>
      <c r="J12" s="17"/>
      <c r="K12" s="17"/>
      <c r="L12" s="17"/>
      <c r="M12" s="17"/>
      <c r="N12" s="25" t="s">
        <v>7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20" t="s">
        <v>25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2"/>
      <c r="AZ12" s="46">
        <v>82.10380669805741</v>
      </c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8"/>
      <c r="BO12" s="5" t="s">
        <v>26</v>
      </c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7"/>
      <c r="CL12" s="5" t="s">
        <v>26</v>
      </c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7"/>
    </row>
    <row r="13" spans="1:108" ht="15">
      <c r="A13" s="11"/>
      <c r="B13" s="12"/>
      <c r="C13" s="12"/>
      <c r="D13" s="12"/>
      <c r="E13" s="12"/>
      <c r="F13" s="12"/>
      <c r="G13" s="13"/>
      <c r="H13" s="3"/>
      <c r="I13" s="17" t="s">
        <v>20</v>
      </c>
      <c r="J13" s="17"/>
      <c r="K13" s="17"/>
      <c r="L13" s="17"/>
      <c r="M13" s="17"/>
      <c r="N13" s="25" t="s">
        <v>8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0" t="s">
        <v>25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2"/>
      <c r="AZ13" s="46">
        <v>0.7923145823610054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8"/>
      <c r="BO13" s="5" t="s">
        <v>26</v>
      </c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7"/>
      <c r="CL13" s="5" t="s">
        <v>26</v>
      </c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7"/>
    </row>
    <row r="14" spans="1:108" ht="15">
      <c r="A14" s="11"/>
      <c r="B14" s="12"/>
      <c r="C14" s="12"/>
      <c r="D14" s="12"/>
      <c r="E14" s="12"/>
      <c r="F14" s="12"/>
      <c r="G14" s="13"/>
      <c r="H14" s="3"/>
      <c r="I14" s="17" t="s">
        <v>21</v>
      </c>
      <c r="J14" s="17"/>
      <c r="K14" s="17"/>
      <c r="L14" s="17"/>
      <c r="M14" s="17"/>
      <c r="N14" s="25" t="s">
        <v>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20" t="s">
        <v>25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2"/>
      <c r="AZ14" s="46">
        <v>1.073221135229255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5" t="s">
        <v>26</v>
      </c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7"/>
      <c r="CL14" s="5" t="s">
        <v>26</v>
      </c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7"/>
    </row>
    <row r="15" spans="1:108" ht="45" customHeight="1">
      <c r="A15" s="11"/>
      <c r="B15" s="12"/>
      <c r="C15" s="12"/>
      <c r="D15" s="12"/>
      <c r="E15" s="12"/>
      <c r="F15" s="12"/>
      <c r="G15" s="13"/>
      <c r="H15" s="3"/>
      <c r="I15" s="17" t="s">
        <v>22</v>
      </c>
      <c r="J15" s="17"/>
      <c r="K15" s="17"/>
      <c r="L15" s="17"/>
      <c r="M15" s="17"/>
      <c r="N15" s="18" t="s">
        <v>10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20" t="s">
        <v>25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2"/>
      <c r="AZ15" s="46">
        <v>23.68540694277298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  <c r="BO15" s="5" t="s">
        <v>26</v>
      </c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7"/>
      <c r="CL15" s="5" t="s">
        <v>26</v>
      </c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7"/>
    </row>
    <row r="16" spans="1:108" ht="15">
      <c r="A16" s="11"/>
      <c r="B16" s="12"/>
      <c r="C16" s="12"/>
      <c r="D16" s="12"/>
      <c r="E16" s="12"/>
      <c r="F16" s="12"/>
      <c r="G16" s="13"/>
      <c r="H16" s="3"/>
      <c r="I16" s="17" t="s">
        <v>23</v>
      </c>
      <c r="J16" s="17"/>
      <c r="K16" s="17"/>
      <c r="L16" s="17"/>
      <c r="M16" s="17"/>
      <c r="N16" s="25" t="s">
        <v>11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20" t="s">
        <v>25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2"/>
      <c r="AZ16" s="46">
        <v>64.489443613072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8"/>
      <c r="BO16" s="5" t="s">
        <v>26</v>
      </c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7"/>
      <c r="CL16" s="5" t="s">
        <v>26</v>
      </c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7"/>
    </row>
    <row r="17" spans="1:108" ht="60" customHeight="1">
      <c r="A17" s="11"/>
      <c r="B17" s="12"/>
      <c r="C17" s="12"/>
      <c r="D17" s="12"/>
      <c r="E17" s="12"/>
      <c r="F17" s="12"/>
      <c r="G17" s="13"/>
      <c r="H17" s="3"/>
      <c r="I17" s="17" t="s">
        <v>24</v>
      </c>
      <c r="J17" s="17"/>
      <c r="K17" s="17"/>
      <c r="L17" s="17"/>
      <c r="M17" s="17"/>
      <c r="N17" s="18" t="s">
        <v>12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20" t="s">
        <v>25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2"/>
      <c r="AZ17" s="46">
        <v>4501.060723716666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5" t="s">
        <v>26</v>
      </c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7"/>
      <c r="CL17" s="5" t="s">
        <v>26</v>
      </c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7"/>
    </row>
    <row r="18" spans="1:108" ht="45.75" customHeight="1">
      <c r="A18" s="14"/>
      <c r="B18" s="15"/>
      <c r="C18" s="15"/>
      <c r="D18" s="15"/>
      <c r="E18" s="15"/>
      <c r="F18" s="15"/>
      <c r="G18" s="16"/>
      <c r="H18" s="3"/>
      <c r="I18" s="17" t="s">
        <v>28</v>
      </c>
      <c r="J18" s="17"/>
      <c r="K18" s="17"/>
      <c r="L18" s="17"/>
      <c r="M18" s="17"/>
      <c r="N18" s="18" t="s">
        <v>29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20" t="s">
        <v>25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2"/>
      <c r="AZ18" s="46">
        <v>0.02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8"/>
      <c r="BO18" s="5" t="s">
        <v>26</v>
      </c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7"/>
      <c r="CL18" s="5" t="s">
        <v>26</v>
      </c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7"/>
    </row>
    <row r="19" spans="1:108" ht="15">
      <c r="A19" s="39"/>
      <c r="B19" s="40"/>
      <c r="C19" s="40"/>
      <c r="D19" s="40"/>
      <c r="E19" s="40"/>
      <c r="F19" s="40"/>
      <c r="G19" s="41"/>
      <c r="H19" s="3"/>
      <c r="I19" s="17" t="s">
        <v>13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45"/>
      <c r="AI19" s="20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2"/>
      <c r="AZ19" s="46">
        <f>AZ11</f>
        <v>4673.224916688159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8"/>
      <c r="BO19" s="44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9"/>
      <c r="CL19" s="44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</sheetData>
  <sheetProtection/>
  <mergeCells count="69">
    <mergeCell ref="A19:G19"/>
    <mergeCell ref="A5:DD5"/>
    <mergeCell ref="BO17:CK17"/>
    <mergeCell ref="CL17:DD17"/>
    <mergeCell ref="AI19:AY19"/>
    <mergeCell ref="AZ19:BN19"/>
    <mergeCell ref="BO19:CK19"/>
    <mergeCell ref="CL19:DD19"/>
    <mergeCell ref="I19:AH19"/>
    <mergeCell ref="I17:M17"/>
    <mergeCell ref="N17:AH17"/>
    <mergeCell ref="AI17:AY17"/>
    <mergeCell ref="AZ17:BN17"/>
    <mergeCell ref="AZ16:BN16"/>
    <mergeCell ref="BO16:CK16"/>
    <mergeCell ref="CL16:DD16"/>
    <mergeCell ref="I15:M15"/>
    <mergeCell ref="N15:AH15"/>
    <mergeCell ref="I16:M16"/>
    <mergeCell ref="N16:AH16"/>
    <mergeCell ref="AI16:AY16"/>
    <mergeCell ref="AI15:AY15"/>
    <mergeCell ref="AZ15:BN15"/>
    <mergeCell ref="BO13:CK13"/>
    <mergeCell ref="CL13:DD13"/>
    <mergeCell ref="BO14:CK14"/>
    <mergeCell ref="CL14:DD14"/>
    <mergeCell ref="BO15:CK15"/>
    <mergeCell ref="CL15:DD15"/>
    <mergeCell ref="AI14:AY14"/>
    <mergeCell ref="AZ14:BN14"/>
    <mergeCell ref="I13:M13"/>
    <mergeCell ref="N13:AH13"/>
    <mergeCell ref="AI13:AY13"/>
    <mergeCell ref="AZ13:BN13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A7:G9"/>
    <mergeCell ref="H7:AH9"/>
    <mergeCell ref="A10:G10"/>
    <mergeCell ref="H10:AH10"/>
    <mergeCell ref="I14:M14"/>
    <mergeCell ref="N14:AH14"/>
    <mergeCell ref="CL18:DD18"/>
    <mergeCell ref="A11:G18"/>
    <mergeCell ref="I18:M18"/>
    <mergeCell ref="N18:AH18"/>
    <mergeCell ref="AI18:AY18"/>
    <mergeCell ref="AZ18:BN18"/>
    <mergeCell ref="BO18:CK18"/>
    <mergeCell ref="I11:AH11"/>
    <mergeCell ref="I12:M12"/>
    <mergeCell ref="N12:AH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Хайбулина Владислава Игоревна</cp:lastModifiedBy>
  <cp:lastPrinted>2023-02-10T07:14:38Z</cp:lastPrinted>
  <dcterms:created xsi:type="dcterms:W3CDTF">2014-06-02T07:27:05Z</dcterms:created>
  <dcterms:modified xsi:type="dcterms:W3CDTF">2024-01-22T08:26:32Z</dcterms:modified>
  <cp:category/>
  <cp:version/>
  <cp:contentType/>
  <cp:contentStatus/>
</cp:coreProperties>
</file>